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7795" windowHeight="12075"/>
  </bookViews>
  <sheets>
    <sheet name="Taul1" sheetId="1" r:id="rId1"/>
    <sheet name="Taul2" sheetId="2" r:id="rId2"/>
    <sheet name="Taul3" sheetId="3" r:id="rId3"/>
  </sheets>
  <externalReferences>
    <externalReference r:id="rId4"/>
  </externalReferences>
  <definedNames>
    <definedName name="_xlnm._FilterDatabase" localSheetId="0" hidden="1">Taul1!$B$8:$E$89</definedName>
  </definedNames>
  <calcPr calcId="145621"/>
</workbook>
</file>

<file path=xl/calcChain.xml><?xml version="1.0" encoding="utf-8"?>
<calcChain xmlns="http://schemas.openxmlformats.org/spreadsheetml/2006/main">
  <c r="B2" i="1" l="1"/>
  <c r="B8" i="1"/>
  <c r="C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</calcChain>
</file>

<file path=xl/sharedStrings.xml><?xml version="1.0" encoding="utf-8"?>
<sst xmlns="http://schemas.openxmlformats.org/spreadsheetml/2006/main" count="86" uniqueCount="7">
  <si>
    <t>Asiakas/tilaaja:</t>
  </si>
  <si>
    <t>Kohteen osoite:</t>
  </si>
  <si>
    <t>Yhteyshenkilö/P.</t>
  </si>
  <si>
    <t>Määrä</t>
  </si>
  <si>
    <t>Yks.</t>
  </si>
  <si>
    <t>m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</si>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</sst>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3" fillId="0" borderId="0" xfId="0" applyFont="1"/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47625</xdr:rowOff>
    </xdr:from>
    <xdr:to>
      <xdr:col>2</xdr:col>
      <xdr:colOff>2314575</xdr:colOff>
      <xdr:row>1</xdr:row>
      <xdr:rowOff>533400</xdr:rowOff>
    </xdr:to>
    <xdr:pic>
      <xdr:nvPicPr>
        <xdr:cNvPr id="5" name="Kuv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47625"/>
          <a:ext cx="3467100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innastot\Enerline_laskuri_1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line laskuri"/>
      <sheetName val="Tavaralistan tulostus"/>
    </sheetNames>
    <sheetDataSet>
      <sheetData sheetId="0">
        <row r="2">
          <cell r="C2" t="str">
            <v>Lattialämmitys - tarvikelista</v>
          </cell>
        </row>
        <row r="7">
          <cell r="B7" t="str">
            <v>Koodi</v>
          </cell>
          <cell r="C7" t="str">
            <v>Nimike</v>
          </cell>
        </row>
        <row r="8">
          <cell r="B8" t="str">
            <v>HC111231</v>
          </cell>
          <cell r="C8" t="str">
            <v>Lämpöputki 12x1,5 PE-RT</v>
          </cell>
          <cell r="E8">
            <v>0</v>
          </cell>
        </row>
        <row r="9">
          <cell r="B9" t="str">
            <v>HC111433</v>
          </cell>
          <cell r="C9" t="str">
            <v>Lämpöputki 14x2,0 PE-RT</v>
          </cell>
          <cell r="E9">
            <v>0</v>
          </cell>
        </row>
        <row r="10">
          <cell r="B10" t="str">
            <v>HC111632</v>
          </cell>
          <cell r="C10" t="str">
            <v>Lämpöputki 16x2,0 PE-RT</v>
          </cell>
          <cell r="E10">
            <v>0</v>
          </cell>
        </row>
        <row r="11">
          <cell r="B11" t="str">
            <v>HC111745</v>
          </cell>
          <cell r="C11" t="str">
            <v>Lämpöputki 17x2,0 PE-RT</v>
          </cell>
          <cell r="E11">
            <v>0</v>
          </cell>
        </row>
        <row r="12">
          <cell r="B12" t="str">
            <v>HC112034</v>
          </cell>
          <cell r="C12" t="str">
            <v>Lämpöputki 20x2,0 PE-RT</v>
          </cell>
          <cell r="E12">
            <v>0</v>
          </cell>
        </row>
        <row r="13">
          <cell r="B13">
            <v>122535</v>
          </cell>
          <cell r="C13" t="str">
            <v>Syöttöputki 25x2,3 PE-Xc suojaputkessa</v>
          </cell>
          <cell r="E13">
            <v>0</v>
          </cell>
        </row>
        <row r="14">
          <cell r="B14">
            <v>123235</v>
          </cell>
          <cell r="C14" t="str">
            <v>Syöttöputki 32x2,9 PE-Xa + suojaputki</v>
          </cell>
          <cell r="E14">
            <v>0</v>
          </cell>
        </row>
        <row r="15">
          <cell r="B15">
            <v>192534</v>
          </cell>
          <cell r="C15" t="str">
            <v>Lämpöputki 25mm PE-Xa</v>
          </cell>
          <cell r="E15">
            <v>0</v>
          </cell>
        </row>
        <row r="16">
          <cell r="B16">
            <v>171602</v>
          </cell>
          <cell r="C16" t="str">
            <v>Lämpöputki komposiitti PE-RT 16x2,0 (200m rulla)</v>
          </cell>
          <cell r="E16">
            <v>0</v>
          </cell>
        </row>
        <row r="17">
          <cell r="B17">
            <v>171615</v>
          </cell>
          <cell r="C17" t="str">
            <v>Lämpöputki komposiitti PE-RT 16x2,0 (500m rulla)</v>
          </cell>
          <cell r="E17">
            <v>0</v>
          </cell>
        </row>
        <row r="18">
          <cell r="B18">
            <v>220260</v>
          </cell>
          <cell r="C18" t="str">
            <v>Jakotukki, 2-p Rst, sis. ilmauspäädyt ja pallovent. 1"</v>
          </cell>
          <cell r="E18">
            <v>0</v>
          </cell>
        </row>
        <row r="19">
          <cell r="B19">
            <v>220360</v>
          </cell>
          <cell r="C19" t="str">
            <v>Jakotukki, 3-p Rst, sis. ilmauspäädyt ja pallovent. 1"</v>
          </cell>
          <cell r="E19">
            <v>0</v>
          </cell>
        </row>
        <row r="20">
          <cell r="B20">
            <v>220460</v>
          </cell>
          <cell r="C20" t="str">
            <v>Jakotukki, 4-p Rst, sis. ilmauspäädyt ja pallovent. 1"</v>
          </cell>
          <cell r="E20">
            <v>0</v>
          </cell>
        </row>
        <row r="21">
          <cell r="B21">
            <v>220560</v>
          </cell>
          <cell r="C21" t="str">
            <v>Jakotukki, 5-p Rst, sis. ilmauspäädyt ja pallovent. 1"</v>
          </cell>
          <cell r="E21">
            <v>0</v>
          </cell>
        </row>
        <row r="22">
          <cell r="B22">
            <v>220660</v>
          </cell>
          <cell r="C22" t="str">
            <v>Jakotukki, 6-p Rst, sis. ilmauspäädyt ja pallovent. 1"</v>
          </cell>
          <cell r="E22">
            <v>0</v>
          </cell>
        </row>
        <row r="23">
          <cell r="B23">
            <v>220760</v>
          </cell>
          <cell r="C23" t="str">
            <v>Jakotukki, 7-p Rst, sis. ilmauspäädyt ja pallovent. 1"</v>
          </cell>
          <cell r="E23">
            <v>0</v>
          </cell>
        </row>
        <row r="24">
          <cell r="B24">
            <v>220860</v>
          </cell>
          <cell r="C24" t="str">
            <v>Jakotukki, 8-p Rst, sis. ilmauspäädyt ja pallovent. 1"</v>
          </cell>
          <cell r="E24">
            <v>0</v>
          </cell>
        </row>
        <row r="25">
          <cell r="B25">
            <v>220960</v>
          </cell>
          <cell r="C25" t="str">
            <v>Jakotukki, 9-p Rst, sis. ilmauspäädyt ja pallovent. 1"</v>
          </cell>
          <cell r="E25">
            <v>0</v>
          </cell>
        </row>
        <row r="26">
          <cell r="B26">
            <v>221060</v>
          </cell>
          <cell r="C26" t="str">
            <v>Jakotukki, 10-p Rst, sis. ilmauspäädyt ja pallovent. 1"</v>
          </cell>
          <cell r="E26">
            <v>0</v>
          </cell>
        </row>
        <row r="27">
          <cell r="B27">
            <v>221160</v>
          </cell>
          <cell r="C27" t="str">
            <v>Jakotukki, 11-p Rst, sis. ilmauspäädyt ja pallovent. 1"</v>
          </cell>
          <cell r="E27">
            <v>0</v>
          </cell>
        </row>
        <row r="28">
          <cell r="B28">
            <v>221260</v>
          </cell>
          <cell r="C28" t="str">
            <v>Jakotukki, 12-p Rst, sis. ilmauspäädyt ja pallovent. 1"</v>
          </cell>
          <cell r="E28">
            <v>0</v>
          </cell>
        </row>
        <row r="29">
          <cell r="B29">
            <v>421211</v>
          </cell>
          <cell r="C29" t="str">
            <v>Putkiliitin 12x1,5</v>
          </cell>
          <cell r="E29">
            <v>0</v>
          </cell>
        </row>
        <row r="30">
          <cell r="B30">
            <v>621400</v>
          </cell>
          <cell r="C30" t="str">
            <v>Putkiliitin 14x2,0</v>
          </cell>
          <cell r="E30">
            <v>0</v>
          </cell>
        </row>
        <row r="31">
          <cell r="B31">
            <v>621600</v>
          </cell>
          <cell r="C31" t="str">
            <v>Putkiliitin 16x2,0</v>
          </cell>
          <cell r="E31">
            <v>0</v>
          </cell>
        </row>
        <row r="32">
          <cell r="B32">
            <v>421700</v>
          </cell>
          <cell r="C32" t="str">
            <v>Putkiliitin 17x2,0</v>
          </cell>
          <cell r="E32">
            <v>0</v>
          </cell>
        </row>
        <row r="33">
          <cell r="B33">
            <v>422000</v>
          </cell>
          <cell r="C33" t="str">
            <v>Putkiliitin 20x2,0</v>
          </cell>
          <cell r="E33">
            <v>0</v>
          </cell>
        </row>
        <row r="34">
          <cell r="B34">
            <v>295100</v>
          </cell>
          <cell r="C34" t="str">
            <v xml:space="preserve">Palloventtiilisetti 1” </v>
          </cell>
          <cell r="E34">
            <v>0</v>
          </cell>
        </row>
        <row r="35">
          <cell r="B35">
            <v>1923525</v>
          </cell>
          <cell r="C35" t="str">
            <v>Suoraliitin UK 3/4" x25</v>
          </cell>
          <cell r="E35">
            <v>0</v>
          </cell>
        </row>
        <row r="36">
          <cell r="B36">
            <v>1931801</v>
          </cell>
          <cell r="C36" t="str">
            <v>Suoraliitin 1"x25</v>
          </cell>
          <cell r="E36">
            <v>0</v>
          </cell>
        </row>
        <row r="37">
          <cell r="B37">
            <v>1932709</v>
          </cell>
          <cell r="C37" t="str">
            <v>Suoraliitin 1 1/4 "x32</v>
          </cell>
          <cell r="E37">
            <v>0</v>
          </cell>
        </row>
        <row r="38">
          <cell r="B38">
            <v>1931802</v>
          </cell>
          <cell r="C38" t="str">
            <v>Kulmaliitin 1"x25</v>
          </cell>
          <cell r="E38">
            <v>0</v>
          </cell>
        </row>
        <row r="39">
          <cell r="B39">
            <v>1931800</v>
          </cell>
          <cell r="C39" t="str">
            <v>Kulmaliitin 3/4"x25</v>
          </cell>
          <cell r="E39">
            <v>0</v>
          </cell>
        </row>
        <row r="40">
          <cell r="B40" t="str">
            <v>HC572305</v>
          </cell>
          <cell r="C40" t="str">
            <v>Termostaatti 24V Enerline logolla</v>
          </cell>
          <cell r="E40">
            <v>0</v>
          </cell>
        </row>
        <row r="41">
          <cell r="B41" t="str">
            <v>HC572302</v>
          </cell>
          <cell r="C41" t="str">
            <v>Termostaatti 230V Enerline logolla</v>
          </cell>
          <cell r="E41">
            <v>0</v>
          </cell>
        </row>
        <row r="42">
          <cell r="B42">
            <v>570240</v>
          </cell>
          <cell r="C42" t="str">
            <v>Termostaatti 24V</v>
          </cell>
          <cell r="E42">
            <v>0</v>
          </cell>
        </row>
        <row r="43">
          <cell r="B43">
            <v>572302</v>
          </cell>
          <cell r="C43" t="str">
            <v>Termostaatti 230V</v>
          </cell>
          <cell r="E43">
            <v>0</v>
          </cell>
        </row>
        <row r="44">
          <cell r="B44">
            <v>572301</v>
          </cell>
          <cell r="C44" t="str">
            <v>Termostaatti 230V numeroasteikolla</v>
          </cell>
          <cell r="E44">
            <v>0</v>
          </cell>
        </row>
        <row r="45">
          <cell r="B45">
            <v>572500</v>
          </cell>
          <cell r="C45" t="str">
            <v xml:space="preserve">Digitaalinen termostaatti 230V </v>
          </cell>
          <cell r="E45">
            <v>0</v>
          </cell>
        </row>
        <row r="46">
          <cell r="B46">
            <v>572700</v>
          </cell>
          <cell r="C46" t="str">
            <v>Termostaatti lattia-anturilla 230V</v>
          </cell>
          <cell r="E46">
            <v>0</v>
          </cell>
        </row>
        <row r="47">
          <cell r="B47">
            <v>584001</v>
          </cell>
          <cell r="C47" t="str">
            <v>Langaton termostaatti (taajuus 868 MHz)</v>
          </cell>
          <cell r="E47">
            <v>0</v>
          </cell>
        </row>
        <row r="48">
          <cell r="B48">
            <v>584011</v>
          </cell>
          <cell r="C48" t="str">
            <v>Vastaanotin 2-paikkainen 230V</v>
          </cell>
          <cell r="E48">
            <v>0</v>
          </cell>
        </row>
        <row r="49">
          <cell r="B49">
            <v>584012</v>
          </cell>
          <cell r="C49" t="str">
            <v>Vastaanotin 6-paikkainen 230V</v>
          </cell>
          <cell r="E49">
            <v>0</v>
          </cell>
        </row>
        <row r="50">
          <cell r="B50">
            <v>584014</v>
          </cell>
          <cell r="C50" t="str">
            <v>Vastaanotin 12-paikkainen 230V</v>
          </cell>
          <cell r="E50">
            <v>0</v>
          </cell>
        </row>
        <row r="51">
          <cell r="B51" t="str">
            <v>HC572302+574090</v>
          </cell>
          <cell r="C51" t="str">
            <v>Termostaatti 230V julkisiin tiloihin (sis. etupaneelin)</v>
          </cell>
          <cell r="E51">
            <v>0</v>
          </cell>
        </row>
        <row r="52">
          <cell r="B52">
            <v>572501</v>
          </cell>
          <cell r="C52" t="str">
            <v>Lattia-anturi (soveltuvat 572500 termostaattiin)</v>
          </cell>
          <cell r="E52">
            <v>0</v>
          </cell>
        </row>
        <row r="53">
          <cell r="B53">
            <v>574090</v>
          </cell>
          <cell r="C53" t="str">
            <v>Erillinen etupaneeli termostaattiin (julkiset tilat)</v>
          </cell>
          <cell r="E53">
            <v>0</v>
          </cell>
        </row>
        <row r="54">
          <cell r="B54">
            <v>552309</v>
          </cell>
          <cell r="C54" t="str">
            <v>Toimilaite 230V</v>
          </cell>
          <cell r="E54">
            <v>0</v>
          </cell>
        </row>
        <row r="55">
          <cell r="B55">
            <v>553002</v>
          </cell>
          <cell r="C55" t="str">
            <v>Toimilaite 24V</v>
          </cell>
          <cell r="E55">
            <v>0</v>
          </cell>
        </row>
        <row r="56">
          <cell r="B56" t="str">
            <v>572309</v>
          </cell>
          <cell r="C56" t="str">
            <v>Muuntaja 230V -&gt; 24V</v>
          </cell>
          <cell r="E56">
            <v>0</v>
          </cell>
        </row>
        <row r="57">
          <cell r="B57">
            <v>268130</v>
          </cell>
          <cell r="C57" t="str">
            <v>Pinta-asennettava jakokaappi 2–4 tukille, 520x650x100mm</v>
          </cell>
          <cell r="E57">
            <v>0</v>
          </cell>
        </row>
        <row r="58">
          <cell r="B58">
            <v>268230</v>
          </cell>
          <cell r="C58" t="str">
            <v>Pinta-asennettava jakokaappi 5-8 tukille 720x650x100mm</v>
          </cell>
          <cell r="E58">
            <v>0</v>
          </cell>
        </row>
        <row r="59">
          <cell r="B59">
            <v>268330</v>
          </cell>
          <cell r="C59" t="str">
            <v>Pinta-asennettava jakokaappi 9–12 tukille 920x650x100mm</v>
          </cell>
          <cell r="E59">
            <v>0</v>
          </cell>
        </row>
        <row r="60">
          <cell r="B60">
            <v>268120</v>
          </cell>
          <cell r="C60" t="str">
            <v>Uppoasennettava jakokaappi 2-4 tukille, 520x700-850x100-150mm</v>
          </cell>
          <cell r="E60">
            <v>0</v>
          </cell>
        </row>
        <row r="61">
          <cell r="B61">
            <v>268220</v>
          </cell>
          <cell r="C61" t="str">
            <v>Uppoasennettava jakokaappi 5-8 tukille,  720x700-850x100-150mm</v>
          </cell>
          <cell r="E61">
            <v>0</v>
          </cell>
        </row>
        <row r="62">
          <cell r="B62">
            <v>268320</v>
          </cell>
          <cell r="C62" t="str">
            <v>Uppoasennettava jakokaappi 9-12 tukille, 920-850x100-150mm</v>
          </cell>
          <cell r="E62">
            <v>0</v>
          </cell>
        </row>
        <row r="63">
          <cell r="B63">
            <v>268420</v>
          </cell>
          <cell r="C63" t="str">
            <v>Uppoasennettava jakokaappi yli 12 tukille, 1120x700-850x100-150mm</v>
          </cell>
          <cell r="E63">
            <v>0</v>
          </cell>
        </row>
        <row r="64">
          <cell r="B64">
            <v>268500</v>
          </cell>
          <cell r="C64" t="str">
            <v>Enerline-tekniikkakaukalo</v>
          </cell>
          <cell r="E64">
            <v>0</v>
          </cell>
        </row>
        <row r="65">
          <cell r="B65">
            <v>1730720</v>
          </cell>
          <cell r="C65" t="str">
            <v>Tekniikkakaukalon kalvotiiviste TET 14-20mm</v>
          </cell>
          <cell r="E65">
            <v>0</v>
          </cell>
        </row>
        <row r="66">
          <cell r="B66" t="str">
            <v>050503</v>
          </cell>
          <cell r="C66" t="str">
            <v>Tekniikkakaukalon kansi, filmivaneri 24mm</v>
          </cell>
          <cell r="E66">
            <v>0</v>
          </cell>
        </row>
        <row r="67">
          <cell r="B67" t="str">
            <v>9-7200-010-00-08-10</v>
          </cell>
          <cell r="C67" t="str">
            <v>Putkiohjauskaari 12 mm putkelle</v>
          </cell>
          <cell r="E67">
            <v>0</v>
          </cell>
        </row>
        <row r="68">
          <cell r="B68">
            <v>901418</v>
          </cell>
          <cell r="C68" t="str">
            <v>Putkiohjauskaari 16mm (14-18mm putkelle)</v>
          </cell>
          <cell r="E68">
            <v>0</v>
          </cell>
        </row>
        <row r="69">
          <cell r="B69">
            <v>912800</v>
          </cell>
          <cell r="C69" t="str">
            <v>Putkiohjauskaari 20 mm (20-22mm putkelle)</v>
          </cell>
          <cell r="E69">
            <v>0</v>
          </cell>
        </row>
        <row r="70">
          <cell r="B70">
            <v>902426</v>
          </cell>
          <cell r="C70" t="str">
            <v>Putkiohjauskaari 25 mm (24-26mm putkelle)</v>
          </cell>
          <cell r="E70">
            <v>0</v>
          </cell>
        </row>
        <row r="71">
          <cell r="B71">
            <v>902435</v>
          </cell>
          <cell r="C71" t="str">
            <v>Putkiohjauskaari 25 mm syöttöputkelle</v>
          </cell>
          <cell r="E71">
            <v>0</v>
          </cell>
        </row>
        <row r="72">
          <cell r="B72" t="str">
            <v>9525 3/4"</v>
          </cell>
          <cell r="C72" t="str">
            <v>Linjansäätö Dn20 + supistusnippa</v>
          </cell>
          <cell r="E72">
            <v>0</v>
          </cell>
        </row>
        <row r="73">
          <cell r="B73" t="str">
            <v>4013802</v>
          </cell>
          <cell r="C73" t="str">
            <v>Linjansäätö Dn25 + supistusnippa</v>
          </cell>
          <cell r="E73">
            <v>0</v>
          </cell>
        </row>
        <row r="74">
          <cell r="B74" t="str">
            <v>4013803</v>
          </cell>
          <cell r="C74" t="str">
            <v>Linjansäätö Dn32 + supistusnippa</v>
          </cell>
          <cell r="E74">
            <v>0</v>
          </cell>
        </row>
        <row r="75">
          <cell r="B75" t="str">
            <v>931801XH</v>
          </cell>
          <cell r="C75" t="str">
            <v>Jatkonippa</v>
          </cell>
          <cell r="E75">
            <v>0</v>
          </cell>
        </row>
        <row r="76">
          <cell r="B76">
            <v>911000</v>
          </cell>
          <cell r="C76" t="str">
            <v>U-kiinnike, vihreä, lyhyt, max 20mm putkelle. Sopii PUR/PE eristeelle</v>
          </cell>
          <cell r="E76">
            <v>0</v>
          </cell>
        </row>
        <row r="77">
          <cell r="B77">
            <v>911001</v>
          </cell>
          <cell r="C77" t="str">
            <v>U-kiinnike,musta, pitkä, max 20mm putkelle. Sopii PUR/THERM eristeelle</v>
          </cell>
          <cell r="E77">
            <v>0</v>
          </cell>
        </row>
        <row r="78">
          <cell r="B78" t="str">
            <v>730030</v>
          </cell>
          <cell r="C78" t="str">
            <v>Sidontalankakela MAX XXL 0,8mm</v>
          </cell>
          <cell r="E78">
            <v>0</v>
          </cell>
        </row>
        <row r="79">
          <cell r="B79" t="str">
            <v>40360460000</v>
          </cell>
          <cell r="C79" t="str">
            <v>Nippuside 200mm</v>
          </cell>
          <cell r="E79">
            <v>0</v>
          </cell>
        </row>
        <row r="80">
          <cell r="B80" t="str">
            <v>10200001388</v>
          </cell>
          <cell r="C80" t="str">
            <v>Naulakiinnike 10-14 mm</v>
          </cell>
          <cell r="E80">
            <v>0</v>
          </cell>
        </row>
        <row r="81">
          <cell r="B81" t="str">
            <v>10200001389</v>
          </cell>
          <cell r="C81" t="str">
            <v>Naulakiinnike 14-20 mm</v>
          </cell>
          <cell r="E81">
            <v>0</v>
          </cell>
        </row>
        <row r="82">
          <cell r="B82" t="str">
            <v>10360008963</v>
          </cell>
          <cell r="C82" t="str">
            <v>Hakasnaulakampa 32mm SS, lev 26mm P/32, lanka 1,4x1,6 (70 kpl/pkt)</v>
          </cell>
          <cell r="E82">
            <v>0</v>
          </cell>
        </row>
        <row r="83">
          <cell r="B83" t="str">
            <v>9-17-10-001-00-21-01</v>
          </cell>
          <cell r="C83" t="str">
            <v xml:space="preserve">Lämmönluovutuslevy 1150x270x0,5 alumiini (20mm putkelle) </v>
          </cell>
          <cell r="E83">
            <v>0</v>
          </cell>
        </row>
        <row r="84">
          <cell r="B84" t="str">
            <v>041400</v>
          </cell>
          <cell r="C84" t="str">
            <v>Eristelevy PurTherm 14 mm (5kN/m2, 20dB IAB, s´48MN/m3, c=2mm)</v>
          </cell>
          <cell r="E84">
            <v>0</v>
          </cell>
        </row>
        <row r="85">
          <cell r="B85" t="str">
            <v>042300</v>
          </cell>
          <cell r="C85" t="str">
            <v>Eristelevy PurThem 23 mm (5kN/m2, 28dB IAB, s´25MN/m3, c=3mm)</v>
          </cell>
          <cell r="E85">
            <v>0</v>
          </cell>
        </row>
        <row r="86">
          <cell r="B86">
            <v>911603</v>
          </cell>
          <cell r="C86" t="str">
            <v>Asennuskisko 40x16/50x3 BS (16mm putkelle)</v>
          </cell>
          <cell r="E86">
            <v>0</v>
          </cell>
        </row>
        <row r="87">
          <cell r="B87">
            <v>911201</v>
          </cell>
          <cell r="C87" t="str">
            <v>Asennuskisko 12mm putkelle lisää tekniset tiedot, kun Kai vastaa</v>
          </cell>
          <cell r="E87">
            <v>0</v>
          </cell>
        </row>
        <row r="88">
          <cell r="B88" t="str">
            <v>908152</v>
          </cell>
          <cell r="C88" t="str">
            <v>Reunanauha 150mm (50m rulla)</v>
          </cell>
          <cell r="E8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9"/>
  <sheetViews>
    <sheetView tabSelected="1" workbookViewId="0">
      <selection activeCell="H10" sqref="H10"/>
    </sheetView>
  </sheetViews>
  <sheetFormatPr defaultRowHeight="15" x14ac:dyDescent="0.25"/>
  <cols>
    <col min="1" max="1" width="1.85546875" customWidth="1"/>
    <col min="2" max="2" width="17.5703125" customWidth="1"/>
    <col min="3" max="3" width="59.28515625" bestFit="1" customWidth="1"/>
    <col min="4" max="4" width="8.28515625" customWidth="1"/>
    <col min="5" max="5" width="4" bestFit="1" customWidth="1"/>
  </cols>
  <sheetData>
    <row r="2" spans="1:5" ht="63" customHeight="1" x14ac:dyDescent="0.3">
      <c r="B2" s="1" t="str">
        <f>'[1]Enerline laskuri'!C2</f>
        <v>Lattialämmitys - tarvikelista</v>
      </c>
    </row>
    <row r="3" spans="1:5" x14ac:dyDescent="0.25">
      <c r="B3" s="2"/>
    </row>
    <row r="4" spans="1:5" x14ac:dyDescent="0.25">
      <c r="B4" t="s">
        <v>0</v>
      </c>
      <c r="C4" s="3"/>
      <c r="E4" s="4"/>
    </row>
    <row r="5" spans="1:5" x14ac:dyDescent="0.25">
      <c r="B5" t="s">
        <v>1</v>
      </c>
      <c r="C5" s="3"/>
      <c r="E5" s="4"/>
    </row>
    <row r="6" spans="1:5" x14ac:dyDescent="0.25">
      <c r="B6" t="s">
        <v>2</v>
      </c>
      <c r="C6" s="3"/>
      <c r="E6" s="4"/>
    </row>
    <row r="8" spans="1:5" x14ac:dyDescent="0.25">
      <c r="A8" s="4"/>
      <c r="B8" s="5" t="str">
        <f>'[1]Enerline laskuri'!B7</f>
        <v>Koodi</v>
      </c>
      <c r="C8" s="5" t="str">
        <f>'[1]Enerline laskuri'!C7</f>
        <v>Nimike</v>
      </c>
      <c r="D8" s="6" t="s">
        <v>3</v>
      </c>
      <c r="E8" s="6" t="s">
        <v>4</v>
      </c>
    </row>
    <row r="9" spans="1:5" x14ac:dyDescent="0.25">
      <c r="A9" s="4"/>
      <c r="B9" s="7" t="str">
        <f>'[1]Enerline laskuri'!B8</f>
        <v>HC111231</v>
      </c>
      <c r="C9" s="6" t="str">
        <f>'[1]Enerline laskuri'!C8</f>
        <v>Lämpöputki 12x1,5 PE-RT</v>
      </c>
      <c r="D9" s="6">
        <f>'[1]Enerline laskuri'!E8</f>
        <v>0</v>
      </c>
      <c r="E9" s="6" t="s">
        <v>5</v>
      </c>
    </row>
    <row r="10" spans="1:5" x14ac:dyDescent="0.25">
      <c r="A10" s="4"/>
      <c r="B10" s="7" t="str">
        <f>'[1]Enerline laskuri'!B9</f>
        <v>HC111433</v>
      </c>
      <c r="C10" s="6" t="str">
        <f>'[1]Enerline laskuri'!C9</f>
        <v>Lämpöputki 14x2,0 PE-RT</v>
      </c>
      <c r="D10" s="6">
        <f>'[1]Enerline laskuri'!E9</f>
        <v>0</v>
      </c>
      <c r="E10" s="6" t="s">
        <v>5</v>
      </c>
    </row>
    <row r="11" spans="1:5" x14ac:dyDescent="0.25">
      <c r="A11" s="4"/>
      <c r="B11" s="7" t="str">
        <f>'[1]Enerline laskuri'!B10</f>
        <v>HC111632</v>
      </c>
      <c r="C11" s="6" t="str">
        <f>'[1]Enerline laskuri'!C10</f>
        <v>Lämpöputki 16x2,0 PE-RT</v>
      </c>
      <c r="D11" s="6">
        <f>'[1]Enerline laskuri'!E10</f>
        <v>0</v>
      </c>
      <c r="E11" s="6" t="s">
        <v>5</v>
      </c>
    </row>
    <row r="12" spans="1:5" x14ac:dyDescent="0.25">
      <c r="A12" s="4"/>
      <c r="B12" s="7" t="str">
        <f>'[1]Enerline laskuri'!B11</f>
        <v>HC111745</v>
      </c>
      <c r="C12" s="6" t="str">
        <f>'[1]Enerline laskuri'!C11</f>
        <v>Lämpöputki 17x2,0 PE-RT</v>
      </c>
      <c r="D12" s="6">
        <f>'[1]Enerline laskuri'!E11</f>
        <v>0</v>
      </c>
      <c r="E12" s="6" t="s">
        <v>5</v>
      </c>
    </row>
    <row r="13" spans="1:5" x14ac:dyDescent="0.25">
      <c r="A13" s="4"/>
      <c r="B13" s="7" t="str">
        <f>'[1]Enerline laskuri'!B12</f>
        <v>HC112034</v>
      </c>
      <c r="C13" s="6" t="str">
        <f>'[1]Enerline laskuri'!C12</f>
        <v>Lämpöputki 20x2,0 PE-RT</v>
      </c>
      <c r="D13" s="6">
        <f>'[1]Enerline laskuri'!E12</f>
        <v>0</v>
      </c>
      <c r="E13" s="6" t="s">
        <v>5</v>
      </c>
    </row>
    <row r="14" spans="1:5" x14ac:dyDescent="0.25">
      <c r="A14" s="4"/>
      <c r="B14" s="7">
        <f>'[1]Enerline laskuri'!B13</f>
        <v>122535</v>
      </c>
      <c r="C14" s="6" t="str">
        <f>'[1]Enerline laskuri'!C13</f>
        <v>Syöttöputki 25x2,3 PE-Xc suojaputkessa</v>
      </c>
      <c r="D14" s="6">
        <f>'[1]Enerline laskuri'!E13</f>
        <v>0</v>
      </c>
      <c r="E14" s="6" t="s">
        <v>5</v>
      </c>
    </row>
    <row r="15" spans="1:5" x14ac:dyDescent="0.25">
      <c r="A15" s="4"/>
      <c r="B15" s="7">
        <f>'[1]Enerline laskuri'!B14</f>
        <v>123235</v>
      </c>
      <c r="C15" s="6" t="str">
        <f>'[1]Enerline laskuri'!C14</f>
        <v>Syöttöputki 32x2,9 PE-Xa + suojaputki</v>
      </c>
      <c r="D15" s="6">
        <f>'[1]Enerline laskuri'!E14</f>
        <v>0</v>
      </c>
      <c r="E15" s="6" t="s">
        <v>5</v>
      </c>
    </row>
    <row r="16" spans="1:5" x14ac:dyDescent="0.25">
      <c r="A16" s="4"/>
      <c r="B16" s="7">
        <f>'[1]Enerline laskuri'!B15</f>
        <v>192534</v>
      </c>
      <c r="C16" s="6" t="str">
        <f>'[1]Enerline laskuri'!C15</f>
        <v>Lämpöputki 25mm PE-Xa</v>
      </c>
      <c r="D16" s="6">
        <f>'[1]Enerline laskuri'!E15</f>
        <v>0</v>
      </c>
      <c r="E16" s="6" t="s">
        <v>5</v>
      </c>
    </row>
    <row r="17" spans="1:5" x14ac:dyDescent="0.25">
      <c r="A17" s="4"/>
      <c r="B17" s="7">
        <f>'[1]Enerline laskuri'!B16</f>
        <v>171602</v>
      </c>
      <c r="C17" s="6" t="str">
        <f>'[1]Enerline laskuri'!C16</f>
        <v>Lämpöputki komposiitti PE-RT 16x2,0 (200m rulla)</v>
      </c>
      <c r="D17" s="6">
        <f>'[1]Enerline laskuri'!E16</f>
        <v>0</v>
      </c>
      <c r="E17" s="6" t="s">
        <v>5</v>
      </c>
    </row>
    <row r="18" spans="1:5" x14ac:dyDescent="0.25">
      <c r="A18" s="4"/>
      <c r="B18" s="7">
        <f>'[1]Enerline laskuri'!B17</f>
        <v>171615</v>
      </c>
      <c r="C18" s="6" t="str">
        <f>'[1]Enerline laskuri'!C17</f>
        <v>Lämpöputki komposiitti PE-RT 16x2,0 (500m rulla)</v>
      </c>
      <c r="D18" s="6">
        <f>'[1]Enerline laskuri'!E17</f>
        <v>0</v>
      </c>
      <c r="E18" s="6" t="s">
        <v>5</v>
      </c>
    </row>
    <row r="19" spans="1:5" x14ac:dyDescent="0.25">
      <c r="A19" s="4"/>
      <c r="B19" s="7">
        <f>'[1]Enerline laskuri'!B18</f>
        <v>220260</v>
      </c>
      <c r="C19" s="6" t="str">
        <f>'[1]Enerline laskuri'!C18</f>
        <v>Jakotukki, 2-p Rst, sis. ilmauspäädyt ja pallovent. 1"</v>
      </c>
      <c r="D19" s="6">
        <f>'[1]Enerline laskuri'!E18</f>
        <v>0</v>
      </c>
      <c r="E19" s="6" t="s">
        <v>6</v>
      </c>
    </row>
    <row r="20" spans="1:5" x14ac:dyDescent="0.25">
      <c r="A20" s="4"/>
      <c r="B20" s="7">
        <f>'[1]Enerline laskuri'!B19</f>
        <v>220360</v>
      </c>
      <c r="C20" s="6" t="str">
        <f>'[1]Enerline laskuri'!C19</f>
        <v>Jakotukki, 3-p Rst, sis. ilmauspäädyt ja pallovent. 1"</v>
      </c>
      <c r="D20" s="6">
        <f>'[1]Enerline laskuri'!E19</f>
        <v>0</v>
      </c>
      <c r="E20" s="6" t="s">
        <v>6</v>
      </c>
    </row>
    <row r="21" spans="1:5" x14ac:dyDescent="0.25">
      <c r="A21" s="4"/>
      <c r="B21" s="7">
        <f>'[1]Enerline laskuri'!B20</f>
        <v>220460</v>
      </c>
      <c r="C21" s="6" t="str">
        <f>'[1]Enerline laskuri'!C20</f>
        <v>Jakotukki, 4-p Rst, sis. ilmauspäädyt ja pallovent. 1"</v>
      </c>
      <c r="D21" s="6">
        <f>'[1]Enerline laskuri'!E20</f>
        <v>0</v>
      </c>
      <c r="E21" s="6" t="s">
        <v>6</v>
      </c>
    </row>
    <row r="22" spans="1:5" x14ac:dyDescent="0.25">
      <c r="A22" s="4"/>
      <c r="B22" s="7">
        <f>'[1]Enerline laskuri'!B21</f>
        <v>220560</v>
      </c>
      <c r="C22" s="6" t="str">
        <f>'[1]Enerline laskuri'!C21</f>
        <v>Jakotukki, 5-p Rst, sis. ilmauspäädyt ja pallovent. 1"</v>
      </c>
      <c r="D22" s="6">
        <f>'[1]Enerline laskuri'!E21</f>
        <v>0</v>
      </c>
      <c r="E22" s="6" t="s">
        <v>6</v>
      </c>
    </row>
    <row r="23" spans="1:5" x14ac:dyDescent="0.25">
      <c r="A23" s="4"/>
      <c r="B23" s="7">
        <f>'[1]Enerline laskuri'!B22</f>
        <v>220660</v>
      </c>
      <c r="C23" s="6" t="str">
        <f>'[1]Enerline laskuri'!C22</f>
        <v>Jakotukki, 6-p Rst, sis. ilmauspäädyt ja pallovent. 1"</v>
      </c>
      <c r="D23" s="6">
        <f>'[1]Enerline laskuri'!E22</f>
        <v>0</v>
      </c>
      <c r="E23" s="6" t="s">
        <v>6</v>
      </c>
    </row>
    <row r="24" spans="1:5" x14ac:dyDescent="0.25">
      <c r="A24" s="4"/>
      <c r="B24" s="7">
        <f>'[1]Enerline laskuri'!B23</f>
        <v>220760</v>
      </c>
      <c r="C24" s="6" t="str">
        <f>'[1]Enerline laskuri'!C23</f>
        <v>Jakotukki, 7-p Rst, sis. ilmauspäädyt ja pallovent. 1"</v>
      </c>
      <c r="D24" s="6">
        <f>'[1]Enerline laskuri'!E23</f>
        <v>0</v>
      </c>
      <c r="E24" s="6" t="s">
        <v>6</v>
      </c>
    </row>
    <row r="25" spans="1:5" x14ac:dyDescent="0.25">
      <c r="A25" s="4"/>
      <c r="B25" s="7">
        <f>'[1]Enerline laskuri'!B24</f>
        <v>220860</v>
      </c>
      <c r="C25" s="6" t="str">
        <f>'[1]Enerline laskuri'!C24</f>
        <v>Jakotukki, 8-p Rst, sis. ilmauspäädyt ja pallovent. 1"</v>
      </c>
      <c r="D25" s="6">
        <f>'[1]Enerline laskuri'!E24</f>
        <v>0</v>
      </c>
      <c r="E25" s="6" t="s">
        <v>6</v>
      </c>
    </row>
    <row r="26" spans="1:5" x14ac:dyDescent="0.25">
      <c r="A26" s="4"/>
      <c r="B26" s="7">
        <f>'[1]Enerline laskuri'!B25</f>
        <v>220960</v>
      </c>
      <c r="C26" s="6" t="str">
        <f>'[1]Enerline laskuri'!C25</f>
        <v>Jakotukki, 9-p Rst, sis. ilmauspäädyt ja pallovent. 1"</v>
      </c>
      <c r="D26" s="6">
        <f>'[1]Enerline laskuri'!E25</f>
        <v>0</v>
      </c>
      <c r="E26" s="6" t="s">
        <v>6</v>
      </c>
    </row>
    <row r="27" spans="1:5" x14ac:dyDescent="0.25">
      <c r="A27" s="4"/>
      <c r="B27" s="7">
        <f>'[1]Enerline laskuri'!B26</f>
        <v>221060</v>
      </c>
      <c r="C27" s="6" t="str">
        <f>'[1]Enerline laskuri'!C26</f>
        <v>Jakotukki, 10-p Rst, sis. ilmauspäädyt ja pallovent. 1"</v>
      </c>
      <c r="D27" s="6">
        <f>'[1]Enerline laskuri'!E26</f>
        <v>0</v>
      </c>
      <c r="E27" s="6" t="s">
        <v>6</v>
      </c>
    </row>
    <row r="28" spans="1:5" x14ac:dyDescent="0.25">
      <c r="A28" s="4"/>
      <c r="B28" s="7">
        <f>'[1]Enerline laskuri'!B27</f>
        <v>221160</v>
      </c>
      <c r="C28" s="6" t="str">
        <f>'[1]Enerline laskuri'!C27</f>
        <v>Jakotukki, 11-p Rst, sis. ilmauspäädyt ja pallovent. 1"</v>
      </c>
      <c r="D28" s="6">
        <f>'[1]Enerline laskuri'!E27</f>
        <v>0</v>
      </c>
      <c r="E28" s="6" t="s">
        <v>6</v>
      </c>
    </row>
    <row r="29" spans="1:5" x14ac:dyDescent="0.25">
      <c r="A29" s="4"/>
      <c r="B29" s="7">
        <f>'[1]Enerline laskuri'!B28</f>
        <v>221260</v>
      </c>
      <c r="C29" s="6" t="str">
        <f>'[1]Enerline laskuri'!C28</f>
        <v>Jakotukki, 12-p Rst, sis. ilmauspäädyt ja pallovent. 1"</v>
      </c>
      <c r="D29" s="6">
        <f>'[1]Enerline laskuri'!E28</f>
        <v>0</v>
      </c>
      <c r="E29" s="6" t="s">
        <v>6</v>
      </c>
    </row>
    <row r="30" spans="1:5" x14ac:dyDescent="0.25">
      <c r="A30" s="4"/>
      <c r="B30" s="7">
        <f>'[1]Enerline laskuri'!B29</f>
        <v>421211</v>
      </c>
      <c r="C30" s="6" t="str">
        <f>'[1]Enerline laskuri'!C29</f>
        <v>Putkiliitin 12x1,5</v>
      </c>
      <c r="D30" s="6">
        <f>'[1]Enerline laskuri'!E29</f>
        <v>0</v>
      </c>
      <c r="E30" s="6" t="s">
        <v>6</v>
      </c>
    </row>
    <row r="31" spans="1:5" x14ac:dyDescent="0.25">
      <c r="A31" s="4"/>
      <c r="B31" s="7">
        <f>'[1]Enerline laskuri'!B30</f>
        <v>621400</v>
      </c>
      <c r="C31" s="6" t="str">
        <f>'[1]Enerline laskuri'!C30</f>
        <v>Putkiliitin 14x2,0</v>
      </c>
      <c r="D31" s="6">
        <f>'[1]Enerline laskuri'!E30</f>
        <v>0</v>
      </c>
      <c r="E31" s="6" t="s">
        <v>6</v>
      </c>
    </row>
    <row r="32" spans="1:5" x14ac:dyDescent="0.25">
      <c r="A32" s="4"/>
      <c r="B32" s="7">
        <f>'[1]Enerline laskuri'!B31</f>
        <v>621600</v>
      </c>
      <c r="C32" s="6" t="str">
        <f>'[1]Enerline laskuri'!C31</f>
        <v>Putkiliitin 16x2,0</v>
      </c>
      <c r="D32" s="6">
        <f>'[1]Enerline laskuri'!E31</f>
        <v>0</v>
      </c>
      <c r="E32" s="6" t="s">
        <v>6</v>
      </c>
    </row>
    <row r="33" spans="1:5" x14ac:dyDescent="0.25">
      <c r="A33" s="4"/>
      <c r="B33" s="7">
        <f>'[1]Enerline laskuri'!B32</f>
        <v>421700</v>
      </c>
      <c r="C33" s="6" t="str">
        <f>'[1]Enerline laskuri'!C32</f>
        <v>Putkiliitin 17x2,0</v>
      </c>
      <c r="D33" s="6">
        <f>'[1]Enerline laskuri'!E32</f>
        <v>0</v>
      </c>
      <c r="E33" s="6" t="s">
        <v>6</v>
      </c>
    </row>
    <row r="34" spans="1:5" x14ac:dyDescent="0.25">
      <c r="A34" s="4"/>
      <c r="B34" s="7">
        <f>'[1]Enerline laskuri'!B33</f>
        <v>422000</v>
      </c>
      <c r="C34" s="6" t="str">
        <f>'[1]Enerline laskuri'!C33</f>
        <v>Putkiliitin 20x2,0</v>
      </c>
      <c r="D34" s="6">
        <f>'[1]Enerline laskuri'!E33</f>
        <v>0</v>
      </c>
      <c r="E34" s="6" t="s">
        <v>6</v>
      </c>
    </row>
    <row r="35" spans="1:5" x14ac:dyDescent="0.25">
      <c r="A35" s="4"/>
      <c r="B35" s="7">
        <f>'[1]Enerline laskuri'!B34</f>
        <v>295100</v>
      </c>
      <c r="C35" s="6" t="str">
        <f>'[1]Enerline laskuri'!C34</f>
        <v xml:space="preserve">Palloventtiilisetti 1” </v>
      </c>
      <c r="D35" s="6">
        <f>'[1]Enerline laskuri'!E34</f>
        <v>0</v>
      </c>
      <c r="E35" s="6" t="s">
        <v>6</v>
      </c>
    </row>
    <row r="36" spans="1:5" x14ac:dyDescent="0.25">
      <c r="A36" s="4"/>
      <c r="B36" s="7">
        <f>'[1]Enerline laskuri'!B35</f>
        <v>1923525</v>
      </c>
      <c r="C36" s="6" t="str">
        <f>'[1]Enerline laskuri'!C35</f>
        <v>Suoraliitin UK 3/4" x25</v>
      </c>
      <c r="D36" s="6">
        <f>'[1]Enerline laskuri'!E35</f>
        <v>0</v>
      </c>
      <c r="E36" s="6" t="s">
        <v>6</v>
      </c>
    </row>
    <row r="37" spans="1:5" x14ac:dyDescent="0.25">
      <c r="A37" s="4"/>
      <c r="B37" s="7">
        <f>'[1]Enerline laskuri'!B36</f>
        <v>1931801</v>
      </c>
      <c r="C37" s="6" t="str">
        <f>'[1]Enerline laskuri'!C36</f>
        <v>Suoraliitin 1"x25</v>
      </c>
      <c r="D37" s="6">
        <f>'[1]Enerline laskuri'!E36</f>
        <v>0</v>
      </c>
      <c r="E37" s="6" t="s">
        <v>6</v>
      </c>
    </row>
    <row r="38" spans="1:5" x14ac:dyDescent="0.25">
      <c r="A38" s="4"/>
      <c r="B38" s="7">
        <f>'[1]Enerline laskuri'!B37</f>
        <v>1932709</v>
      </c>
      <c r="C38" s="6" t="str">
        <f>'[1]Enerline laskuri'!C37</f>
        <v>Suoraliitin 1 1/4 "x32</v>
      </c>
      <c r="D38" s="6">
        <f>'[1]Enerline laskuri'!E37</f>
        <v>0</v>
      </c>
      <c r="E38" s="6" t="s">
        <v>6</v>
      </c>
    </row>
    <row r="39" spans="1:5" x14ac:dyDescent="0.25">
      <c r="A39" s="4"/>
      <c r="B39" s="7">
        <f>'[1]Enerline laskuri'!B38</f>
        <v>1931802</v>
      </c>
      <c r="C39" s="6" t="str">
        <f>'[1]Enerline laskuri'!C38</f>
        <v>Kulmaliitin 1"x25</v>
      </c>
      <c r="D39" s="6">
        <f>'[1]Enerline laskuri'!E38</f>
        <v>0</v>
      </c>
      <c r="E39" s="6" t="s">
        <v>6</v>
      </c>
    </row>
    <row r="40" spans="1:5" x14ac:dyDescent="0.25">
      <c r="A40" s="4"/>
      <c r="B40" s="7">
        <f>'[1]Enerline laskuri'!B39</f>
        <v>1931800</v>
      </c>
      <c r="C40" s="6" t="str">
        <f>'[1]Enerline laskuri'!C39</f>
        <v>Kulmaliitin 3/4"x25</v>
      </c>
      <c r="D40" s="6">
        <f>'[1]Enerline laskuri'!E39</f>
        <v>0</v>
      </c>
      <c r="E40" s="6" t="s">
        <v>6</v>
      </c>
    </row>
    <row r="41" spans="1:5" x14ac:dyDescent="0.25">
      <c r="A41" s="4"/>
      <c r="B41" s="7" t="str">
        <f>'[1]Enerline laskuri'!B40</f>
        <v>HC572305</v>
      </c>
      <c r="C41" s="6" t="str">
        <f>'[1]Enerline laskuri'!C40</f>
        <v>Termostaatti 24V Enerline logolla</v>
      </c>
      <c r="D41" s="6">
        <f>'[1]Enerline laskuri'!E40</f>
        <v>0</v>
      </c>
      <c r="E41" s="6" t="s">
        <v>6</v>
      </c>
    </row>
    <row r="42" spans="1:5" x14ac:dyDescent="0.25">
      <c r="A42" s="4"/>
      <c r="B42" s="7" t="str">
        <f>'[1]Enerline laskuri'!B41</f>
        <v>HC572302</v>
      </c>
      <c r="C42" s="6" t="str">
        <f>'[1]Enerline laskuri'!C41</f>
        <v>Termostaatti 230V Enerline logolla</v>
      </c>
      <c r="D42" s="6">
        <f>'[1]Enerline laskuri'!E41</f>
        <v>0</v>
      </c>
      <c r="E42" s="6" t="s">
        <v>6</v>
      </c>
    </row>
    <row r="43" spans="1:5" x14ac:dyDescent="0.25">
      <c r="A43" s="4"/>
      <c r="B43" s="7">
        <f>'[1]Enerline laskuri'!B42</f>
        <v>570240</v>
      </c>
      <c r="C43" s="6" t="str">
        <f>'[1]Enerline laskuri'!C42</f>
        <v>Termostaatti 24V</v>
      </c>
      <c r="D43" s="6">
        <f>'[1]Enerline laskuri'!E42</f>
        <v>0</v>
      </c>
      <c r="E43" s="6" t="s">
        <v>6</v>
      </c>
    </row>
    <row r="44" spans="1:5" x14ac:dyDescent="0.25">
      <c r="A44" s="4"/>
      <c r="B44" s="7">
        <f>'[1]Enerline laskuri'!B43</f>
        <v>572302</v>
      </c>
      <c r="C44" s="6" t="str">
        <f>'[1]Enerline laskuri'!C43</f>
        <v>Termostaatti 230V</v>
      </c>
      <c r="D44" s="6">
        <f>'[1]Enerline laskuri'!E43</f>
        <v>0</v>
      </c>
      <c r="E44" s="6" t="s">
        <v>6</v>
      </c>
    </row>
    <row r="45" spans="1:5" x14ac:dyDescent="0.25">
      <c r="A45" s="4"/>
      <c r="B45" s="7">
        <f>'[1]Enerline laskuri'!B44</f>
        <v>572301</v>
      </c>
      <c r="C45" s="6" t="str">
        <f>'[1]Enerline laskuri'!C44</f>
        <v>Termostaatti 230V numeroasteikolla</v>
      </c>
      <c r="D45" s="6">
        <f>'[1]Enerline laskuri'!E44</f>
        <v>0</v>
      </c>
      <c r="E45" s="6" t="s">
        <v>6</v>
      </c>
    </row>
    <row r="46" spans="1:5" x14ac:dyDescent="0.25">
      <c r="A46" s="4"/>
      <c r="B46" s="7">
        <f>'[1]Enerline laskuri'!B45</f>
        <v>572500</v>
      </c>
      <c r="C46" s="6" t="str">
        <f>'[1]Enerline laskuri'!C45</f>
        <v xml:space="preserve">Digitaalinen termostaatti 230V </v>
      </c>
      <c r="D46" s="6">
        <f>'[1]Enerline laskuri'!E45</f>
        <v>0</v>
      </c>
      <c r="E46" s="6" t="s">
        <v>6</v>
      </c>
    </row>
    <row r="47" spans="1:5" x14ac:dyDescent="0.25">
      <c r="A47" s="4"/>
      <c r="B47" s="7">
        <f>'[1]Enerline laskuri'!B46</f>
        <v>572700</v>
      </c>
      <c r="C47" s="6" t="str">
        <f>'[1]Enerline laskuri'!C46</f>
        <v>Termostaatti lattia-anturilla 230V</v>
      </c>
      <c r="D47" s="6">
        <f>'[1]Enerline laskuri'!E46</f>
        <v>0</v>
      </c>
      <c r="E47" s="6" t="s">
        <v>6</v>
      </c>
    </row>
    <row r="48" spans="1:5" x14ac:dyDescent="0.25">
      <c r="A48" s="4"/>
      <c r="B48" s="7">
        <f>'[1]Enerline laskuri'!B47</f>
        <v>584001</v>
      </c>
      <c r="C48" s="6" t="str">
        <f>'[1]Enerline laskuri'!C47</f>
        <v>Langaton termostaatti (taajuus 868 MHz)</v>
      </c>
      <c r="D48" s="6">
        <f>'[1]Enerline laskuri'!E47</f>
        <v>0</v>
      </c>
      <c r="E48" s="6" t="s">
        <v>6</v>
      </c>
    </row>
    <row r="49" spans="1:5" x14ac:dyDescent="0.25">
      <c r="A49" s="4"/>
      <c r="B49" s="7">
        <f>'[1]Enerline laskuri'!B48</f>
        <v>584011</v>
      </c>
      <c r="C49" s="6" t="str">
        <f>'[1]Enerline laskuri'!C48</f>
        <v>Vastaanotin 2-paikkainen 230V</v>
      </c>
      <c r="D49" s="6">
        <f>'[1]Enerline laskuri'!E48</f>
        <v>0</v>
      </c>
      <c r="E49" s="6" t="s">
        <v>6</v>
      </c>
    </row>
    <row r="50" spans="1:5" x14ac:dyDescent="0.25">
      <c r="A50" s="4"/>
      <c r="B50" s="7">
        <f>'[1]Enerline laskuri'!B49</f>
        <v>584012</v>
      </c>
      <c r="C50" s="6" t="str">
        <f>'[1]Enerline laskuri'!C49</f>
        <v>Vastaanotin 6-paikkainen 230V</v>
      </c>
      <c r="D50" s="6">
        <f>'[1]Enerline laskuri'!E49</f>
        <v>0</v>
      </c>
      <c r="E50" s="6" t="s">
        <v>6</v>
      </c>
    </row>
    <row r="51" spans="1:5" x14ac:dyDescent="0.25">
      <c r="A51" s="4"/>
      <c r="B51" s="7">
        <f>'[1]Enerline laskuri'!B50</f>
        <v>584014</v>
      </c>
      <c r="C51" s="6" t="str">
        <f>'[1]Enerline laskuri'!C50</f>
        <v>Vastaanotin 12-paikkainen 230V</v>
      </c>
      <c r="D51" s="6">
        <f>'[1]Enerline laskuri'!E50</f>
        <v>0</v>
      </c>
      <c r="E51" s="6" t="s">
        <v>6</v>
      </c>
    </row>
    <row r="52" spans="1:5" x14ac:dyDescent="0.25">
      <c r="A52" s="4"/>
      <c r="B52" s="7" t="str">
        <f>'[1]Enerline laskuri'!B51</f>
        <v>HC572302+574090</v>
      </c>
      <c r="C52" s="6" t="str">
        <f>'[1]Enerline laskuri'!C51</f>
        <v>Termostaatti 230V julkisiin tiloihin (sis. etupaneelin)</v>
      </c>
      <c r="D52" s="6">
        <f>'[1]Enerline laskuri'!E51</f>
        <v>0</v>
      </c>
      <c r="E52" s="6" t="s">
        <v>6</v>
      </c>
    </row>
    <row r="53" spans="1:5" x14ac:dyDescent="0.25">
      <c r="A53" s="4"/>
      <c r="B53" s="7">
        <f>'[1]Enerline laskuri'!B52</f>
        <v>572501</v>
      </c>
      <c r="C53" s="6" t="str">
        <f>'[1]Enerline laskuri'!C52</f>
        <v>Lattia-anturi (soveltuvat 572500 termostaattiin)</v>
      </c>
      <c r="D53" s="6">
        <f>'[1]Enerline laskuri'!E52</f>
        <v>0</v>
      </c>
      <c r="E53" s="6" t="s">
        <v>6</v>
      </c>
    </row>
    <row r="54" spans="1:5" x14ac:dyDescent="0.25">
      <c r="A54" s="4"/>
      <c r="B54" s="7">
        <f>'[1]Enerline laskuri'!B53</f>
        <v>574090</v>
      </c>
      <c r="C54" s="6" t="str">
        <f>'[1]Enerline laskuri'!C53</f>
        <v>Erillinen etupaneeli termostaattiin (julkiset tilat)</v>
      </c>
      <c r="D54" s="6">
        <f>'[1]Enerline laskuri'!E53</f>
        <v>0</v>
      </c>
      <c r="E54" s="6" t="s">
        <v>6</v>
      </c>
    </row>
    <row r="55" spans="1:5" x14ac:dyDescent="0.25">
      <c r="A55" s="4"/>
      <c r="B55" s="7">
        <f>'[1]Enerline laskuri'!B54</f>
        <v>552309</v>
      </c>
      <c r="C55" s="6" t="str">
        <f>'[1]Enerline laskuri'!C54</f>
        <v>Toimilaite 230V</v>
      </c>
      <c r="D55" s="6">
        <f>'[1]Enerline laskuri'!E54</f>
        <v>0</v>
      </c>
      <c r="E55" s="6" t="s">
        <v>6</v>
      </c>
    </row>
    <row r="56" spans="1:5" x14ac:dyDescent="0.25">
      <c r="A56" s="4"/>
      <c r="B56" s="7">
        <f>'[1]Enerline laskuri'!B55</f>
        <v>553002</v>
      </c>
      <c r="C56" s="6" t="str">
        <f>'[1]Enerline laskuri'!C55</f>
        <v>Toimilaite 24V</v>
      </c>
      <c r="D56" s="6">
        <f>'[1]Enerline laskuri'!E55</f>
        <v>0</v>
      </c>
      <c r="E56" s="6" t="s">
        <v>6</v>
      </c>
    </row>
    <row r="57" spans="1:5" x14ac:dyDescent="0.25">
      <c r="A57" s="4"/>
      <c r="B57" s="7" t="str">
        <f>'[1]Enerline laskuri'!B56</f>
        <v>572309</v>
      </c>
      <c r="C57" s="6" t="str">
        <f>'[1]Enerline laskuri'!C56</f>
        <v>Muuntaja 230V -&gt; 24V</v>
      </c>
      <c r="D57" s="6">
        <f>'[1]Enerline laskuri'!E56</f>
        <v>0</v>
      </c>
      <c r="E57" s="6" t="s">
        <v>6</v>
      </c>
    </row>
    <row r="58" spans="1:5" x14ac:dyDescent="0.25">
      <c r="A58" s="4"/>
      <c r="B58" s="7">
        <f>'[1]Enerline laskuri'!B57</f>
        <v>268130</v>
      </c>
      <c r="C58" s="6" t="str">
        <f>'[1]Enerline laskuri'!C57</f>
        <v>Pinta-asennettava jakokaappi 2–4 tukille, 520x650x100mm</v>
      </c>
      <c r="D58" s="6">
        <f>'[1]Enerline laskuri'!E57</f>
        <v>0</v>
      </c>
      <c r="E58" s="6" t="s">
        <v>6</v>
      </c>
    </row>
    <row r="59" spans="1:5" x14ac:dyDescent="0.25">
      <c r="A59" s="4"/>
      <c r="B59" s="7">
        <f>'[1]Enerline laskuri'!B58</f>
        <v>268230</v>
      </c>
      <c r="C59" s="6" t="str">
        <f>'[1]Enerline laskuri'!C58</f>
        <v>Pinta-asennettava jakokaappi 5-8 tukille 720x650x100mm</v>
      </c>
      <c r="D59" s="6">
        <f>'[1]Enerline laskuri'!E58</f>
        <v>0</v>
      </c>
      <c r="E59" s="6" t="s">
        <v>6</v>
      </c>
    </row>
    <row r="60" spans="1:5" x14ac:dyDescent="0.25">
      <c r="A60" s="4"/>
      <c r="B60" s="7">
        <f>'[1]Enerline laskuri'!B59</f>
        <v>268330</v>
      </c>
      <c r="C60" s="6" t="str">
        <f>'[1]Enerline laskuri'!C59</f>
        <v>Pinta-asennettava jakokaappi 9–12 tukille 920x650x100mm</v>
      </c>
      <c r="D60" s="6">
        <f>'[1]Enerline laskuri'!E59</f>
        <v>0</v>
      </c>
      <c r="E60" s="6" t="s">
        <v>6</v>
      </c>
    </row>
    <row r="61" spans="1:5" x14ac:dyDescent="0.25">
      <c r="A61" s="4"/>
      <c r="B61" s="7">
        <f>'[1]Enerline laskuri'!B60</f>
        <v>268120</v>
      </c>
      <c r="C61" s="6" t="str">
        <f>'[1]Enerline laskuri'!C60</f>
        <v>Uppoasennettava jakokaappi 2-4 tukille, 520x700-850x100-150mm</v>
      </c>
      <c r="D61" s="6">
        <f>'[1]Enerline laskuri'!E60</f>
        <v>0</v>
      </c>
      <c r="E61" s="6" t="s">
        <v>6</v>
      </c>
    </row>
    <row r="62" spans="1:5" x14ac:dyDescent="0.25">
      <c r="A62" s="4"/>
      <c r="B62" s="7">
        <f>'[1]Enerline laskuri'!B61</f>
        <v>268220</v>
      </c>
      <c r="C62" s="6" t="str">
        <f>'[1]Enerline laskuri'!C61</f>
        <v>Uppoasennettava jakokaappi 5-8 tukille,  720x700-850x100-150mm</v>
      </c>
      <c r="D62" s="6">
        <f>'[1]Enerline laskuri'!E61</f>
        <v>0</v>
      </c>
      <c r="E62" s="6" t="s">
        <v>6</v>
      </c>
    </row>
    <row r="63" spans="1:5" x14ac:dyDescent="0.25">
      <c r="A63" s="4"/>
      <c r="B63" s="7">
        <f>'[1]Enerline laskuri'!B62</f>
        <v>268320</v>
      </c>
      <c r="C63" s="6" t="str">
        <f>'[1]Enerline laskuri'!C62</f>
        <v>Uppoasennettava jakokaappi 9-12 tukille, 920-850x100-150mm</v>
      </c>
      <c r="D63" s="6">
        <f>'[1]Enerline laskuri'!E62</f>
        <v>0</v>
      </c>
      <c r="E63" s="6" t="s">
        <v>6</v>
      </c>
    </row>
    <row r="64" spans="1:5" x14ac:dyDescent="0.25">
      <c r="A64" s="4"/>
      <c r="B64" s="7">
        <f>'[1]Enerline laskuri'!B63</f>
        <v>268420</v>
      </c>
      <c r="C64" s="6" t="str">
        <f>'[1]Enerline laskuri'!C63</f>
        <v>Uppoasennettava jakokaappi yli 12 tukille, 1120x700-850x100-150mm</v>
      </c>
      <c r="D64" s="6">
        <f>'[1]Enerline laskuri'!E63</f>
        <v>0</v>
      </c>
      <c r="E64" s="6" t="s">
        <v>6</v>
      </c>
    </row>
    <row r="65" spans="1:5" x14ac:dyDescent="0.25">
      <c r="A65" s="4"/>
      <c r="B65" s="7">
        <f>'[1]Enerline laskuri'!B64</f>
        <v>268500</v>
      </c>
      <c r="C65" s="6" t="str">
        <f>'[1]Enerline laskuri'!C64</f>
        <v>Enerline-tekniikkakaukalo</v>
      </c>
      <c r="D65" s="6">
        <f>'[1]Enerline laskuri'!E64</f>
        <v>0</v>
      </c>
      <c r="E65" s="6" t="s">
        <v>6</v>
      </c>
    </row>
    <row r="66" spans="1:5" x14ac:dyDescent="0.25">
      <c r="A66" s="4"/>
      <c r="B66" s="7">
        <f>'[1]Enerline laskuri'!B65</f>
        <v>1730720</v>
      </c>
      <c r="C66" s="6" t="str">
        <f>'[1]Enerline laskuri'!C65</f>
        <v>Tekniikkakaukalon kalvotiiviste TET 14-20mm</v>
      </c>
      <c r="D66" s="6">
        <f>'[1]Enerline laskuri'!E65</f>
        <v>0</v>
      </c>
      <c r="E66" s="6" t="s">
        <v>6</v>
      </c>
    </row>
    <row r="67" spans="1:5" x14ac:dyDescent="0.25">
      <c r="A67" s="4"/>
      <c r="B67" s="7" t="str">
        <f>'[1]Enerline laskuri'!B66</f>
        <v>050503</v>
      </c>
      <c r="C67" s="6" t="str">
        <f>'[1]Enerline laskuri'!C66</f>
        <v>Tekniikkakaukalon kansi, filmivaneri 24mm</v>
      </c>
      <c r="D67" s="6">
        <f>'[1]Enerline laskuri'!E66</f>
        <v>0</v>
      </c>
      <c r="E67" s="6" t="s">
        <v>6</v>
      </c>
    </row>
    <row r="68" spans="1:5" x14ac:dyDescent="0.25">
      <c r="A68" s="4"/>
      <c r="B68" s="7" t="str">
        <f>'[1]Enerline laskuri'!B67</f>
        <v>9-7200-010-00-08-10</v>
      </c>
      <c r="C68" s="6" t="str">
        <f>'[1]Enerline laskuri'!C67</f>
        <v>Putkiohjauskaari 12 mm putkelle</v>
      </c>
      <c r="D68" s="6">
        <f>'[1]Enerline laskuri'!E67</f>
        <v>0</v>
      </c>
      <c r="E68" s="6" t="s">
        <v>6</v>
      </c>
    </row>
    <row r="69" spans="1:5" x14ac:dyDescent="0.25">
      <c r="A69" s="4"/>
      <c r="B69" s="7">
        <f>'[1]Enerline laskuri'!B68</f>
        <v>901418</v>
      </c>
      <c r="C69" s="6" t="str">
        <f>'[1]Enerline laskuri'!C68</f>
        <v>Putkiohjauskaari 16mm (14-18mm putkelle)</v>
      </c>
      <c r="D69" s="6">
        <f>'[1]Enerline laskuri'!E68</f>
        <v>0</v>
      </c>
      <c r="E69" s="6" t="s">
        <v>6</v>
      </c>
    </row>
    <row r="70" spans="1:5" x14ac:dyDescent="0.25">
      <c r="A70" s="4"/>
      <c r="B70" s="7">
        <f>'[1]Enerline laskuri'!B69</f>
        <v>912800</v>
      </c>
      <c r="C70" s="6" t="str">
        <f>'[1]Enerline laskuri'!C69</f>
        <v>Putkiohjauskaari 20 mm (20-22mm putkelle)</v>
      </c>
      <c r="D70" s="6">
        <f>'[1]Enerline laskuri'!E69</f>
        <v>0</v>
      </c>
      <c r="E70" s="6" t="s">
        <v>6</v>
      </c>
    </row>
    <row r="71" spans="1:5" x14ac:dyDescent="0.25">
      <c r="A71" s="4"/>
      <c r="B71" s="7">
        <f>'[1]Enerline laskuri'!B70</f>
        <v>902426</v>
      </c>
      <c r="C71" s="6" t="str">
        <f>'[1]Enerline laskuri'!C70</f>
        <v>Putkiohjauskaari 25 mm (24-26mm putkelle)</v>
      </c>
      <c r="D71" s="6">
        <f>'[1]Enerline laskuri'!E70</f>
        <v>0</v>
      </c>
      <c r="E71" s="6" t="s">
        <v>6</v>
      </c>
    </row>
    <row r="72" spans="1:5" x14ac:dyDescent="0.25">
      <c r="A72" s="4"/>
      <c r="B72" s="7">
        <f>'[1]Enerline laskuri'!B71</f>
        <v>902435</v>
      </c>
      <c r="C72" s="6" t="str">
        <f>'[1]Enerline laskuri'!C71</f>
        <v>Putkiohjauskaari 25 mm syöttöputkelle</v>
      </c>
      <c r="D72" s="6">
        <f>'[1]Enerline laskuri'!E71</f>
        <v>0</v>
      </c>
      <c r="E72" s="6" t="s">
        <v>6</v>
      </c>
    </row>
    <row r="73" spans="1:5" x14ac:dyDescent="0.25">
      <c r="A73" s="4"/>
      <c r="B73" s="7" t="str">
        <f>'[1]Enerline laskuri'!B72</f>
        <v>9525 3/4"</v>
      </c>
      <c r="C73" s="6" t="str">
        <f>'[1]Enerline laskuri'!C72</f>
        <v>Linjansäätö Dn20 + supistusnippa</v>
      </c>
      <c r="D73" s="6">
        <f>'[1]Enerline laskuri'!E72</f>
        <v>0</v>
      </c>
      <c r="E73" s="6" t="s">
        <v>6</v>
      </c>
    </row>
    <row r="74" spans="1:5" x14ac:dyDescent="0.25">
      <c r="A74" s="4"/>
      <c r="B74" s="7" t="str">
        <f>'[1]Enerline laskuri'!B73</f>
        <v>4013802</v>
      </c>
      <c r="C74" s="6" t="str">
        <f>'[1]Enerline laskuri'!C73</f>
        <v>Linjansäätö Dn25 + supistusnippa</v>
      </c>
      <c r="D74" s="6">
        <f>'[1]Enerline laskuri'!E73</f>
        <v>0</v>
      </c>
      <c r="E74" s="6" t="s">
        <v>6</v>
      </c>
    </row>
    <row r="75" spans="1:5" x14ac:dyDescent="0.25">
      <c r="A75" s="4"/>
      <c r="B75" s="7" t="str">
        <f>'[1]Enerline laskuri'!B74</f>
        <v>4013803</v>
      </c>
      <c r="C75" s="6" t="str">
        <f>'[1]Enerline laskuri'!C74</f>
        <v>Linjansäätö Dn32 + supistusnippa</v>
      </c>
      <c r="D75" s="6">
        <f>'[1]Enerline laskuri'!E74</f>
        <v>0</v>
      </c>
      <c r="E75" s="6" t="s">
        <v>6</v>
      </c>
    </row>
    <row r="76" spans="1:5" x14ac:dyDescent="0.25">
      <c r="A76" s="4"/>
      <c r="B76" s="7" t="str">
        <f>'[1]Enerline laskuri'!B75</f>
        <v>931801XH</v>
      </c>
      <c r="C76" s="6" t="str">
        <f>'[1]Enerline laskuri'!C75</f>
        <v>Jatkonippa</v>
      </c>
      <c r="D76" s="6">
        <f>'[1]Enerline laskuri'!E75</f>
        <v>0</v>
      </c>
      <c r="E76" s="6" t="s">
        <v>6</v>
      </c>
    </row>
    <row r="77" spans="1:5" x14ac:dyDescent="0.25">
      <c r="A77" s="4"/>
      <c r="B77" s="7">
        <f>'[1]Enerline laskuri'!B76</f>
        <v>911000</v>
      </c>
      <c r="C77" s="6" t="str">
        <f>'[1]Enerline laskuri'!C76</f>
        <v>U-kiinnike, vihreä, lyhyt, max 20mm putkelle. Sopii PUR/PE eristeelle</v>
      </c>
      <c r="D77" s="6">
        <f>'[1]Enerline laskuri'!E76</f>
        <v>0</v>
      </c>
      <c r="E77" s="6" t="s">
        <v>6</v>
      </c>
    </row>
    <row r="78" spans="1:5" x14ac:dyDescent="0.25">
      <c r="A78" s="4"/>
      <c r="B78" s="7">
        <f>'[1]Enerline laskuri'!B77</f>
        <v>911001</v>
      </c>
      <c r="C78" s="6" t="str">
        <f>'[1]Enerline laskuri'!C77</f>
        <v>U-kiinnike,musta, pitkä, max 20mm putkelle. Sopii PUR/THERM eristeelle</v>
      </c>
      <c r="D78" s="6">
        <f>'[1]Enerline laskuri'!E77</f>
        <v>0</v>
      </c>
      <c r="E78" s="6" t="s">
        <v>6</v>
      </c>
    </row>
    <row r="79" spans="1:5" x14ac:dyDescent="0.25">
      <c r="A79" s="4"/>
      <c r="B79" s="7" t="str">
        <f>'[1]Enerline laskuri'!B78</f>
        <v>730030</v>
      </c>
      <c r="C79" s="6" t="str">
        <f>'[1]Enerline laskuri'!C78</f>
        <v>Sidontalankakela MAX XXL 0,8mm</v>
      </c>
      <c r="D79" s="6">
        <f>'[1]Enerline laskuri'!E78</f>
        <v>0</v>
      </c>
      <c r="E79" s="6" t="s">
        <v>6</v>
      </c>
    </row>
    <row r="80" spans="1:5" x14ac:dyDescent="0.25">
      <c r="A80" s="4"/>
      <c r="B80" s="7" t="str">
        <f>'[1]Enerline laskuri'!B79</f>
        <v>40360460000</v>
      </c>
      <c r="C80" s="6" t="str">
        <f>'[1]Enerline laskuri'!C79</f>
        <v>Nippuside 200mm</v>
      </c>
      <c r="D80" s="6">
        <f>'[1]Enerline laskuri'!E79</f>
        <v>0</v>
      </c>
      <c r="E80" s="6" t="s">
        <v>6</v>
      </c>
    </row>
    <row r="81" spans="1:5" x14ac:dyDescent="0.25">
      <c r="A81" s="4"/>
      <c r="B81" s="7" t="str">
        <f>'[1]Enerline laskuri'!B80</f>
        <v>10200001388</v>
      </c>
      <c r="C81" s="6" t="str">
        <f>'[1]Enerline laskuri'!C80</f>
        <v>Naulakiinnike 10-14 mm</v>
      </c>
      <c r="D81" s="6">
        <f>'[1]Enerline laskuri'!E80</f>
        <v>0</v>
      </c>
      <c r="E81" s="6" t="s">
        <v>6</v>
      </c>
    </row>
    <row r="82" spans="1:5" x14ac:dyDescent="0.25">
      <c r="A82" s="4"/>
      <c r="B82" s="7" t="str">
        <f>'[1]Enerline laskuri'!B81</f>
        <v>10200001389</v>
      </c>
      <c r="C82" s="6" t="str">
        <f>'[1]Enerline laskuri'!C81</f>
        <v>Naulakiinnike 14-20 mm</v>
      </c>
      <c r="D82" s="6">
        <f>'[1]Enerline laskuri'!E81</f>
        <v>0</v>
      </c>
      <c r="E82" s="6" t="s">
        <v>6</v>
      </c>
    </row>
    <row r="83" spans="1:5" x14ac:dyDescent="0.25">
      <c r="A83" s="4"/>
      <c r="B83" s="7" t="str">
        <f>'[1]Enerline laskuri'!B82</f>
        <v>10360008963</v>
      </c>
      <c r="C83" s="6" t="str">
        <f>'[1]Enerline laskuri'!C82</f>
        <v>Hakasnaulakampa 32mm SS, lev 26mm P/32, lanka 1,4x1,6 (70 kpl/pkt)</v>
      </c>
      <c r="D83" s="6">
        <f>'[1]Enerline laskuri'!E82</f>
        <v>0</v>
      </c>
      <c r="E83" s="6" t="s">
        <v>6</v>
      </c>
    </row>
    <row r="84" spans="1:5" x14ac:dyDescent="0.25">
      <c r="A84" s="4"/>
      <c r="B84" s="7" t="str">
        <f>'[1]Enerline laskuri'!B83</f>
        <v>9-17-10-001-00-21-01</v>
      </c>
      <c r="C84" s="6" t="str">
        <f>'[1]Enerline laskuri'!C83</f>
        <v xml:space="preserve">Lämmönluovutuslevy 1150x270x0,5 alumiini (20mm putkelle) </v>
      </c>
      <c r="D84" s="6">
        <f>'[1]Enerline laskuri'!E83</f>
        <v>0</v>
      </c>
      <c r="E84" s="6" t="s">
        <v>6</v>
      </c>
    </row>
    <row r="85" spans="1:5" x14ac:dyDescent="0.25">
      <c r="A85" s="4"/>
      <c r="B85" s="7" t="str">
        <f>'[1]Enerline laskuri'!B84</f>
        <v>041400</v>
      </c>
      <c r="C85" s="6" t="str">
        <f>'[1]Enerline laskuri'!C84</f>
        <v>Eristelevy PurTherm 14 mm (5kN/m2, 20dB IAB, s´48MN/m3, c=2mm)</v>
      </c>
      <c r="D85" s="6">
        <f>'[1]Enerline laskuri'!E84</f>
        <v>0</v>
      </c>
      <c r="E85" s="6" t="s">
        <v>6</v>
      </c>
    </row>
    <row r="86" spans="1:5" x14ac:dyDescent="0.25">
      <c r="A86" s="4"/>
      <c r="B86" s="7" t="str">
        <f>'[1]Enerline laskuri'!B85</f>
        <v>042300</v>
      </c>
      <c r="C86" s="6" t="str">
        <f>'[1]Enerline laskuri'!C85</f>
        <v>Eristelevy PurThem 23 mm (5kN/m2, 28dB IAB, s´25MN/m3, c=3mm)</v>
      </c>
      <c r="D86" s="6">
        <f>'[1]Enerline laskuri'!E85</f>
        <v>0</v>
      </c>
      <c r="E86" s="6" t="s">
        <v>6</v>
      </c>
    </row>
    <row r="87" spans="1:5" x14ac:dyDescent="0.25">
      <c r="A87" s="4"/>
      <c r="B87" s="7">
        <f>'[1]Enerline laskuri'!B86</f>
        <v>911603</v>
      </c>
      <c r="C87" s="6" t="str">
        <f>'[1]Enerline laskuri'!C86</f>
        <v>Asennuskisko 40x16/50x3 BS (16mm putkelle)</v>
      </c>
      <c r="D87" s="6">
        <f>'[1]Enerline laskuri'!E86</f>
        <v>0</v>
      </c>
      <c r="E87" s="6" t="s">
        <v>6</v>
      </c>
    </row>
    <row r="88" spans="1:5" x14ac:dyDescent="0.25">
      <c r="A88" s="4"/>
      <c r="B88" s="7">
        <f>'[1]Enerline laskuri'!B87</f>
        <v>911201</v>
      </c>
      <c r="C88" s="6" t="str">
        <f>'[1]Enerline laskuri'!C87</f>
        <v>Asennuskisko 12mm putkelle lisää tekniset tiedot, kun Kai vastaa</v>
      </c>
      <c r="D88" s="6">
        <f>'[1]Enerline laskuri'!E87</f>
        <v>0</v>
      </c>
      <c r="E88" s="6" t="s">
        <v>6</v>
      </c>
    </row>
    <row r="89" spans="1:5" x14ac:dyDescent="0.25">
      <c r="A89" s="4"/>
      <c r="B89" s="7" t="str">
        <f>'[1]Enerline laskuri'!B88</f>
        <v>908152</v>
      </c>
      <c r="C89" s="6" t="str">
        <f>'[1]Enerline laskuri'!C88</f>
        <v>Reunanauha 150mm (50m rulla)</v>
      </c>
      <c r="D89" s="6">
        <f>'[1]Enerline laskuri'!E88</f>
        <v>0</v>
      </c>
      <c r="E89" s="6" t="s">
        <v>6</v>
      </c>
    </row>
  </sheetData>
  <autoFilter ref="B8:E8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Omistaja</cp:lastModifiedBy>
  <dcterms:created xsi:type="dcterms:W3CDTF">2013-06-26T06:49:29Z</dcterms:created>
  <dcterms:modified xsi:type="dcterms:W3CDTF">2013-06-26T06:51:31Z</dcterms:modified>
</cp:coreProperties>
</file>